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Y:\IPW\files\"/>
    </mc:Choice>
  </mc:AlternateContent>
  <xr:revisionPtr revIDLastSave="0" documentId="13_ncr:1_{EC4DD8BB-1440-46D7-B5A9-4C58F903BF7A}" xr6:coauthVersionLast="45" xr6:coauthVersionMax="45" xr10:uidLastSave="{00000000-0000-0000-0000-000000000000}"/>
  <bookViews>
    <workbookView xWindow="1068" yWindow="-108" windowWidth="22080" windowHeight="13176" xr2:uid="{542E3B29-DC18-44BC-89D4-9D3E07C1C6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<sst xmlns="http://schemas.openxmlformats.org/spreadsheetml/2006/main" count="210" uniqueCount="139">
  <si>
    <t>Geometry</t>
  </si>
  <si>
    <t>Data Type</t>
  </si>
  <si>
    <t>Year</t>
  </si>
  <si>
    <t>IRT</t>
  </si>
  <si>
    <t>3D scans</t>
  </si>
  <si>
    <t>0.2</t>
  </si>
  <si>
    <t>Title</t>
  </si>
  <si>
    <t>Test facility</t>
  </si>
  <si>
    <t>3D Scan</t>
  </si>
  <si>
    <t>Air speed</t>
  </si>
  <si>
    <t>36-inch swept NACA 0012 - complete scallops</t>
  </si>
  <si>
    <t>200 kts</t>
  </si>
  <si>
    <t>Reynolds (millions)</t>
  </si>
  <si>
    <r>
      <t xml:space="preserve">MVD </t>
    </r>
    <r>
      <rPr>
        <b/>
        <sz val="11"/>
        <color theme="1"/>
        <rFont val="Calibri"/>
        <family val="2"/>
      </rPr>
      <t>µm</t>
    </r>
  </si>
  <si>
    <t>LWC g/m3</t>
  </si>
  <si>
    <t>Temperature</t>
  </si>
  <si>
    <t>Reference</t>
  </si>
  <si>
    <t>-6.7 C (total)</t>
  </si>
  <si>
    <t>AIAA 2014 2613</t>
  </si>
  <si>
    <t>36-inch swept NACA 0012 - incomplete scallops</t>
  </si>
  <si>
    <t>NACA 0012. swept 45, AoA 0</t>
  </si>
  <si>
    <t>NACA 0012. swept 30, AoA 4</t>
  </si>
  <si>
    <t>36-inch swept NACA 0012 - rime</t>
  </si>
  <si>
    <t>-17.8 C (total)</t>
  </si>
  <si>
    <t>GLC305 swept wing - complete scallops</t>
  </si>
  <si>
    <t>GLC305, tapered, swept 28, AoA 4</t>
  </si>
  <si>
    <t>250 mph</t>
  </si>
  <si>
    <t>25 F (total)</t>
  </si>
  <si>
    <t>AIAA 2003 730</t>
  </si>
  <si>
    <t>GLC305 swept wing - incomplete scallops</t>
  </si>
  <si>
    <t>150 mph</t>
  </si>
  <si>
    <t>Tracing / Cp</t>
  </si>
  <si>
    <t>AIAA 2014 2200</t>
  </si>
  <si>
    <t>Tracings, photos, Cp, ice mass</t>
  </si>
  <si>
    <t>NACA 0012, swept 30 - 45, AoA 0</t>
  </si>
  <si>
    <t>3</t>
  </si>
  <si>
    <t>7</t>
  </si>
  <si>
    <t>45 m/s</t>
  </si>
  <si>
    <t>103 m/s</t>
  </si>
  <si>
    <t>257 - 269 K (static)</t>
  </si>
  <si>
    <t>257 - 266 K (static)</t>
  </si>
  <si>
    <t>36-inch swept NACA 0012, small K (set of 7)</t>
  </si>
  <si>
    <t>36-inch swept NACA 0012, large K (set of 5)</t>
  </si>
  <si>
    <t>Helicopter tail rotor in edgewise flow</t>
  </si>
  <si>
    <t>0.5 - 1</t>
  </si>
  <si>
    <t>31 m/s</t>
  </si>
  <si>
    <t>14 F (static)</t>
  </si>
  <si>
    <t>AIAA 2014 2612</t>
  </si>
  <si>
    <t>Bell 206B tail rotor @ 1200,2100 rpm</t>
  </si>
  <si>
    <t>Small scale fan</t>
  </si>
  <si>
    <t>ISU</t>
  </si>
  <si>
    <t>Photographs, pressure loss</t>
  </si>
  <si>
    <t>15 m/s</t>
  </si>
  <si>
    <t>Fan/spinner based on Boeing 18-inch fan rig, @2500 rpm</t>
  </si>
  <si>
    <t>20-100</t>
  </si>
  <si>
    <t>0.5-2.0</t>
  </si>
  <si>
    <t>-5 - -15 C (static)</t>
  </si>
  <si>
    <t xml:space="preserve">AIAA 2018-3013 </t>
  </si>
  <si>
    <t>AIAA-2020-2814</t>
  </si>
  <si>
    <t>36-inch swept NACA 0012, ref AF2175</t>
  </si>
  <si>
    <t>NACA 0012, swept 30, AoA 0</t>
  </si>
  <si>
    <t>150 kts</t>
  </si>
  <si>
    <t>5</t>
  </si>
  <si>
    <t>20-25</t>
  </si>
  <si>
    <t>0.6-2.3</t>
  </si>
  <si>
    <t>-10 - -17.5 C (static)</t>
  </si>
  <si>
    <t>15-inch swept NACA 0012, ref AF2175</t>
  </si>
  <si>
    <t>3.5</t>
  </si>
  <si>
    <t>0.75-1.88</t>
  </si>
  <si>
    <t>-14 - -25 C (static)</t>
  </si>
  <si>
    <t>3D ice shapes</t>
  </si>
  <si>
    <t>SAE 2019-01-2022</t>
  </si>
  <si>
    <t>3D scans, ice mass</t>
  </si>
  <si>
    <t>72-in NACA23012, SLD (runs EG2819/EG2820)</t>
  </si>
  <si>
    <t>NACA 23012, straight, AoA 2</t>
  </si>
  <si>
    <t>15</t>
  </si>
  <si>
    <t>-12.6 C (static)</t>
  </si>
  <si>
    <t>CRM65 inboard, TG2418</t>
  </si>
  <si>
    <t>3D scans, Cp</t>
  </si>
  <si>
    <t>217 kts</t>
  </si>
  <si>
    <t>-3.7 C (static)</t>
  </si>
  <si>
    <t>NASA/CR-2018-219781</t>
  </si>
  <si>
    <t>-17.3 C (static)</t>
  </si>
  <si>
    <t>CRM65 inboard, TG2408</t>
  </si>
  <si>
    <t>CRM65 midspan, TH2464</t>
  </si>
  <si>
    <t>CRM65 midspan, TH2431</t>
  </si>
  <si>
    <t>CRM65 20% semispan section, swept 35, AoA 3.7</t>
  </si>
  <si>
    <t>CRM65 64% semispan section, swept 35, AoA 3.7</t>
  </si>
  <si>
    <t>-3.6 C (static)</t>
  </si>
  <si>
    <t>-17.5 C (static)</t>
  </si>
  <si>
    <t>21 (full-MAC)</t>
  </si>
  <si>
    <t>24 (full-MAC)</t>
  </si>
  <si>
    <t>129 kts</t>
  </si>
  <si>
    <t>22 (full-MAC)</t>
  </si>
  <si>
    <t>Vote for baseline 0/1</t>
  </si>
  <si>
    <t>Tracings, photos, Cp</t>
  </si>
  <si>
    <t>72-in NACA 23012 (EG1112)</t>
  </si>
  <si>
    <t>NASA/TP-2016-218348</t>
  </si>
  <si>
    <t>-7.4 C (static)</t>
  </si>
  <si>
    <t xml:space="preserve"> AIAA 2014-2613</t>
  </si>
  <si>
    <t>18-in NACA23012 (ED1978)</t>
  </si>
  <si>
    <t>-2.2C (total)</t>
  </si>
  <si>
    <t>3D scans, cp</t>
  </si>
  <si>
    <t>VTT</t>
  </si>
  <si>
    <t>45cm RG-15 airfoil for UAV applications (low Re)</t>
  </si>
  <si>
    <t>Tracing, photo, ice density</t>
  </si>
  <si>
    <t>1</t>
  </si>
  <si>
    <t>-2, -5, -10 C (static)</t>
  </si>
  <si>
    <t>NTNU internal data</t>
  </si>
  <si>
    <t>25 m/s</t>
  </si>
  <si>
    <t>16, 26</t>
  </si>
  <si>
    <t>RG-15, AoA 0, 4, 8</t>
  </si>
  <si>
    <t>2D ice shapes</t>
  </si>
  <si>
    <t xml:space="preserve">NASA TM 2002-211700 </t>
  </si>
  <si>
    <t>Swept tail</t>
  </si>
  <si>
    <t>Collection efficiency</t>
  </si>
  <si>
    <t>NACA 64A008 finite swept tail, AoA 6</t>
  </si>
  <si>
    <t>176 mph</t>
  </si>
  <si>
    <t>291 K (static)</t>
  </si>
  <si>
    <t>Axisymmetric inlet</t>
  </si>
  <si>
    <t>NASA CR 4257</t>
  </si>
  <si>
    <t>Collection efficiency, surface Mach</t>
  </si>
  <si>
    <t>Collection efficiency, Cp</t>
  </si>
  <si>
    <t>50 F (static)</t>
  </si>
  <si>
    <t>AoA 15, highlight diameter = 15 inches</t>
  </si>
  <si>
    <t>AoA 0, slat/flap deflection 30</t>
  </si>
  <si>
    <t>Three element airfoil, 36-in nested chord</t>
  </si>
  <si>
    <t>Sphere</t>
  </si>
  <si>
    <t>sphere</t>
  </si>
  <si>
    <t>0.7-2</t>
  </si>
  <si>
    <t>75 m/s</t>
  </si>
  <si>
    <t>11.5 - 18.6</t>
  </si>
  <si>
    <t>AIAA 95 0755</t>
  </si>
  <si>
    <t>AIAA-2010-7675</t>
  </si>
  <si>
    <t>SLD, multiple configurations</t>
  </si>
  <si>
    <t>NACA 64A008 finite swept tail, three-element-airfoil, NLF(1)-0414, MS-317</t>
  </si>
  <si>
    <t>168 mph</t>
  </si>
  <si>
    <t>Vote for optional 0/1</t>
  </si>
  <si>
    <t>Vote for future workshop 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</si>
</sst>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theme="4"/>
      </left>
      <right/>
      <top style="thin">
        <color theme="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rgb="FF4472C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1" xfId="0" quotePrefix="1" applyBorder="1" applyAlignment="1">
      <alignment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1" xfId="0" quotePrefix="1" applyNumberFormat="1" applyBorder="1" applyAlignment="1">
      <alignment horizontal="center" vertical="top" wrapText="1"/>
    </xf>
    <xf numFmtId="49" fontId="0" fillId="0" borderId="0" xfId="0" applyNumberFormat="1" applyBorder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49" fontId="0" fillId="0" borderId="0" xfId="0" quotePrefix="1" applyNumberFormat="1" applyAlignment="1">
      <alignment horizontal="center" vertical="top" wrapText="1"/>
    </xf>
    <xf numFmtId="49" fontId="0" fillId="0" borderId="0" xfId="0" quotePrefix="1" applyNumberForma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quotePrefix="1" applyNumberForma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0" fillId="0" borderId="0" xfId="0" quotePrefix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 wrapText="1"/>
    </xf>
    <xf numFmtId="0" fontId="0" fillId="3" borderId="1" xfId="0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</cellXfs>
  <cellStyles count="1">
    <cellStyle name="Normal" xfId="0" builtinId="0"/>
  </cellStyles>
  <dxfs count="17">
    <dxf>
      <fill>
        <patternFill patternType="solid">
          <fgColor indexed="64"/>
          <bgColor theme="7" tint="0.79998168889431442"/>
        </patternFill>
      </fill>
      <alignment vertical="top" textRotation="0" wrapText="1" justifyLastLine="0" shrinkToFit="0" readingOrder="0"/>
    </dxf>
    <dxf>
      <fill>
        <patternFill patternType="solid">
          <fgColor indexed="64"/>
          <bgColor theme="7" tint="0.79998168889431442"/>
        </patternFill>
      </fill>
      <alignment vertical="top" textRotation="0" wrapText="1" justifyLastLine="0" shrinkToFit="0" readingOrder="0"/>
    </dxf>
    <dxf>
      <fill>
        <patternFill patternType="solid">
          <fgColor indexed="64"/>
          <bgColor theme="7" tint="0.79998168889431442"/>
        </patternFill>
      </fill>
      <alignment vertical="top" textRotation="0" wrapText="1" justifyLastLine="0" shrinkToFit="0" readingOrder="0"/>
    </dxf>
    <dxf>
      <alignment vertical="top" textRotation="0" wrapText="1" justifyLastLine="0" shrinkToFit="0" readingOrder="0"/>
    </dxf>
    <dxf>
      <alignment vertical="top" textRotation="0" wrapText="1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justifyLastLine="0" shrinkToFit="0" readingOrder="0"/>
    </dxf>
    <dxf>
      <numFmt numFmtId="30" formatCode="@"/>
      <alignment vertical="top" textRotation="0" wrapText="1" justifyLastLine="0" shrinkToFit="0" readingOrder="0"/>
    </dxf>
    <dxf>
      <alignment vertical="top" textRotation="0" wrapText="1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justifyLastLine="0" shrinkToFit="0" readingOrder="0"/>
    </dxf>
    <dxf>
      <alignment vertical="top" textRotation="0" wrapText="1" justifyLastLine="0" shrinkToFit="0" readingOrder="0"/>
    </dxf>
    <dxf>
      <border outline="0">
        <bottom style="double">
          <color auto="1"/>
        </bottom>
      </border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1E2E08-E388-4548-94B0-BD341BA46066}" name="Tabelle1" displayName="Tabelle1" ref="B1:O25" totalsRowShown="0" headerRowDxfId="16" dataDxfId="14" headerRowBorderDxfId="15">
  <autoFilter ref="B1:O25" xr:uid="{547BFC3D-57F8-4868-BB33-3F45D4CEBB72}"/>
  <sortState xmlns:xlrd2="http://schemas.microsoft.com/office/spreadsheetml/2017/richdata2" ref="B2:I23">
    <sortCondition descending="1" ref="D2:D23"/>
  </sortState>
  <tableColumns count="14">
    <tableColumn id="2" xr3:uid="{719E735B-45BC-421A-B61D-06236606D894}" name="Title" dataDxfId="13"/>
    <tableColumn id="4" xr3:uid="{DB450A77-A6C1-46E2-B435-AEC41DB9AFA7}" name="Test facility" dataDxfId="12"/>
    <tableColumn id="5" xr3:uid="{AD64BEAF-4E8C-4723-82E7-CA016B544E2B}" name="Year" dataDxfId="11"/>
    <tableColumn id="6" xr3:uid="{FF17216E-4C74-4F6E-B228-1D5FB7155299}" name="Data Type" dataDxfId="10"/>
    <tableColumn id="7" xr3:uid="{80090102-C270-4656-AEF4-1A97791D2446}" name="Geometry" dataDxfId="9"/>
    <tableColumn id="9" xr3:uid="{42155304-F6FA-46F3-9456-9649D9B5B60A}" name="Reynolds (millions)" dataDxfId="8"/>
    <tableColumn id="10" xr3:uid="{429CCC45-0A17-4EEE-89ED-40138D9253C9}" name="Air speed" dataDxfId="7"/>
    <tableColumn id="11" xr3:uid="{84AC890D-6595-4E68-8443-957212BE9E58}" name="MVD µm" dataDxfId="6"/>
    <tableColumn id="3" xr3:uid="{73D25F8A-0332-42EC-8B89-78BC7D9F6490}" name="LWC g/m3" dataDxfId="5"/>
    <tableColumn id="8" xr3:uid="{772D533C-78FC-400C-A1B1-ADCA564B9998}" name="Temperature" dataDxfId="4"/>
    <tableColumn id="12" xr3:uid="{C28C92EB-E328-4FDD-A0DE-451DE78C1CF2}" name="Reference" dataDxfId="3"/>
    <tableColumn id="13" xr3:uid="{B1E5B939-2FD2-47DB-ACD0-05E19ECE4628}" name="Vote for baseline 0/1" dataDxfId="2"/>
    <tableColumn id="1" xr3:uid="{A9BCD26C-FB65-4E5B-8113-B204B44A5B70}" name="Vote for optional 0/1" dataDxfId="1"/>
    <tableColumn id="14" xr3:uid="{B7026B31-33BC-4B99-A6BB-D22FD468C9DF}" name="Vote for future workshop 0/1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B0126-13D3-4198-8AA1-511D3B3CDB01}">
  <sheetPr codeName="Tabelle1"/>
  <dimension ref="A1:O25"/>
  <sheetViews>
    <sheetView tabSelected="1" topLeftCell="D1" workbookViewId="0">
      <selection activeCell="M7" sqref="M7"/>
    </sheetView>
  </sheetViews>
  <sheetFormatPr defaultColWidth="51.44140625" defaultRowHeight="14.4" x14ac:dyDescent="0.3"/>
  <cols>
    <col min="1" max="1" width="13.44140625" style="3" customWidth="1"/>
    <col min="2" max="2" width="43.88671875" style="3" customWidth="1"/>
    <col min="3" max="3" width="10.6640625" style="3" customWidth="1"/>
    <col min="4" max="4" width="9.109375" style="3" customWidth="1"/>
    <col min="5" max="5" width="25.33203125" style="3" customWidth="1"/>
    <col min="6" max="6" width="30.6640625" style="3" customWidth="1"/>
    <col min="7" max="7" width="13" style="17" customWidth="1"/>
    <col min="8" max="8" width="9.6640625" style="4" customWidth="1"/>
    <col min="9" max="9" width="11.109375" style="4" customWidth="1"/>
    <col min="10" max="10" width="10.33203125" style="4" customWidth="1"/>
    <col min="11" max="11" width="18.109375" style="3" customWidth="1"/>
    <col min="12" max="12" width="21.44140625" style="3" customWidth="1"/>
    <col min="13" max="13" width="13.44140625" style="3" bestFit="1" customWidth="1"/>
    <col min="14" max="14" width="13.5546875" style="3" bestFit="1" customWidth="1"/>
    <col min="15" max="15" width="15.88671875" style="3" bestFit="1" customWidth="1"/>
    <col min="16" max="16384" width="51.44140625" style="3"/>
  </cols>
  <sheetData>
    <row r="1" spans="1:15" s="9" customFormat="1" ht="30" customHeight="1" thickBot="1" x14ac:dyDescent="0.35">
      <c r="A1" s="24"/>
      <c r="B1" s="8" t="s">
        <v>6</v>
      </c>
      <c r="C1" s="8" t="s">
        <v>7</v>
      </c>
      <c r="D1" s="8" t="s">
        <v>2</v>
      </c>
      <c r="E1" s="8" t="s">
        <v>1</v>
      </c>
      <c r="F1" s="8" t="s">
        <v>0</v>
      </c>
      <c r="G1" s="20" t="s">
        <v>12</v>
      </c>
      <c r="H1" s="8" t="s">
        <v>9</v>
      </c>
      <c r="I1" s="8" t="s">
        <v>13</v>
      </c>
      <c r="J1" s="8" t="s">
        <v>14</v>
      </c>
      <c r="K1" s="8" t="s">
        <v>15</v>
      </c>
      <c r="L1" s="8" t="s">
        <v>16</v>
      </c>
      <c r="M1" s="31" t="s">
        <v>94</v>
      </c>
      <c r="N1" s="31" t="s">
        <v>137</v>
      </c>
      <c r="O1" s="31" t="s">
        <v>138</v>
      </c>
    </row>
    <row r="2" spans="1:15" s="1" customFormat="1" ht="15.75" customHeight="1" thickTop="1" x14ac:dyDescent="0.3">
      <c r="A2" s="27" t="s">
        <v>70</v>
      </c>
      <c r="B2" s="1" t="s">
        <v>10</v>
      </c>
      <c r="C2" s="1" t="s">
        <v>3</v>
      </c>
      <c r="D2" s="1">
        <v>2014</v>
      </c>
      <c r="E2" s="1" t="s">
        <v>8</v>
      </c>
      <c r="F2" s="1" t="s">
        <v>20</v>
      </c>
      <c r="G2" s="14">
        <v>7</v>
      </c>
      <c r="H2" s="2" t="s">
        <v>11</v>
      </c>
      <c r="I2" s="2">
        <v>32.6</v>
      </c>
      <c r="J2" s="2">
        <v>0.54</v>
      </c>
      <c r="K2" s="13" t="s">
        <v>17</v>
      </c>
      <c r="L2" s="1" t="s">
        <v>18</v>
      </c>
      <c r="M2" s="30"/>
      <c r="N2" s="30"/>
      <c r="O2" s="30"/>
    </row>
    <row r="3" spans="1:15" s="1" customFormat="1" x14ac:dyDescent="0.3">
      <c r="A3" s="28"/>
      <c r="B3" s="1" t="s">
        <v>19</v>
      </c>
      <c r="C3" s="1" t="s">
        <v>3</v>
      </c>
      <c r="D3" s="1">
        <v>2014</v>
      </c>
      <c r="E3" s="1" t="s">
        <v>8</v>
      </c>
      <c r="F3" s="1" t="s">
        <v>21</v>
      </c>
      <c r="G3" s="14">
        <v>7</v>
      </c>
      <c r="H3" s="2" t="s">
        <v>11</v>
      </c>
      <c r="I3" s="2">
        <v>15</v>
      </c>
      <c r="J3" s="2">
        <v>0.6</v>
      </c>
      <c r="K3" s="13" t="s">
        <v>17</v>
      </c>
      <c r="L3" s="1" t="s">
        <v>18</v>
      </c>
      <c r="M3" s="30"/>
      <c r="N3" s="30"/>
      <c r="O3" s="30"/>
    </row>
    <row r="4" spans="1:15" s="1" customFormat="1" x14ac:dyDescent="0.3">
      <c r="A4" s="28"/>
      <c r="B4" s="1" t="s">
        <v>22</v>
      </c>
      <c r="C4" s="1" t="s">
        <v>3</v>
      </c>
      <c r="D4" s="1">
        <v>2014</v>
      </c>
      <c r="E4" s="1" t="s">
        <v>8</v>
      </c>
      <c r="F4" s="1" t="s">
        <v>21</v>
      </c>
      <c r="G4" s="14">
        <v>7</v>
      </c>
      <c r="H4" s="2" t="s">
        <v>11</v>
      </c>
      <c r="I4" s="2">
        <v>15</v>
      </c>
      <c r="J4" s="2">
        <v>0.6</v>
      </c>
      <c r="K4" s="13" t="s">
        <v>23</v>
      </c>
      <c r="L4" s="1" t="s">
        <v>18</v>
      </c>
      <c r="M4" s="30"/>
      <c r="N4" s="30"/>
      <c r="O4" s="30"/>
    </row>
    <row r="5" spans="1:15" s="1" customFormat="1" ht="28.95" customHeight="1" x14ac:dyDescent="0.3">
      <c r="A5" s="28"/>
      <c r="B5" s="10" t="s">
        <v>24</v>
      </c>
      <c r="C5" s="1" t="s">
        <v>3</v>
      </c>
      <c r="D5" s="11">
        <v>2003</v>
      </c>
      <c r="E5" s="11" t="s">
        <v>31</v>
      </c>
      <c r="F5" s="1" t="s">
        <v>25</v>
      </c>
      <c r="G5" s="15">
        <v>4</v>
      </c>
      <c r="H5" s="5" t="s">
        <v>26</v>
      </c>
      <c r="I5" s="5">
        <v>20</v>
      </c>
      <c r="J5" s="2">
        <v>0.68</v>
      </c>
      <c r="K5" s="1" t="s">
        <v>27</v>
      </c>
      <c r="L5" s="1" t="s">
        <v>28</v>
      </c>
      <c r="M5" s="30"/>
      <c r="N5" s="30"/>
      <c r="O5" s="30"/>
    </row>
    <row r="6" spans="1:15" s="1" customFormat="1" ht="28.95" customHeight="1" x14ac:dyDescent="0.3">
      <c r="A6" s="28"/>
      <c r="B6" s="10" t="s">
        <v>29</v>
      </c>
      <c r="C6" s="1" t="s">
        <v>3</v>
      </c>
      <c r="D6" s="11">
        <v>2003</v>
      </c>
      <c r="E6" s="11" t="s">
        <v>31</v>
      </c>
      <c r="F6" s="1" t="s">
        <v>25</v>
      </c>
      <c r="G6" s="15">
        <v>4</v>
      </c>
      <c r="H6" s="5" t="s">
        <v>30</v>
      </c>
      <c r="I6" s="5">
        <v>20</v>
      </c>
      <c r="J6" s="2">
        <v>0.65</v>
      </c>
      <c r="K6" s="1" t="s">
        <v>27</v>
      </c>
      <c r="L6" s="1" t="s">
        <v>28</v>
      </c>
      <c r="M6" s="30"/>
      <c r="N6" s="30"/>
      <c r="O6" s="30"/>
    </row>
    <row r="7" spans="1:15" s="1" customFormat="1" ht="28.95" customHeight="1" x14ac:dyDescent="0.3">
      <c r="A7" s="28"/>
      <c r="B7" s="10" t="s">
        <v>41</v>
      </c>
      <c r="C7" s="1" t="s">
        <v>3</v>
      </c>
      <c r="D7" s="11">
        <v>2014</v>
      </c>
      <c r="E7" s="11" t="s">
        <v>33</v>
      </c>
      <c r="F7" s="1" t="s">
        <v>34</v>
      </c>
      <c r="G7" s="21" t="s">
        <v>35</v>
      </c>
      <c r="H7" s="5" t="s">
        <v>37</v>
      </c>
      <c r="I7" s="5">
        <v>15</v>
      </c>
      <c r="J7" s="2">
        <v>1.5</v>
      </c>
      <c r="K7" s="1" t="s">
        <v>39</v>
      </c>
      <c r="L7" s="1" t="s">
        <v>32</v>
      </c>
      <c r="M7" s="30"/>
      <c r="N7" s="30"/>
      <c r="O7" s="30"/>
    </row>
    <row r="8" spans="1:15" s="1" customFormat="1" ht="28.95" customHeight="1" x14ac:dyDescent="0.3">
      <c r="A8" s="28"/>
      <c r="B8" s="10" t="s">
        <v>42</v>
      </c>
      <c r="C8" s="1" t="s">
        <v>3</v>
      </c>
      <c r="D8" s="11">
        <v>2014</v>
      </c>
      <c r="E8" s="11" t="s">
        <v>33</v>
      </c>
      <c r="F8" s="1" t="s">
        <v>34</v>
      </c>
      <c r="G8" s="21" t="s">
        <v>36</v>
      </c>
      <c r="H8" s="5" t="s">
        <v>38</v>
      </c>
      <c r="I8" s="5">
        <v>32</v>
      </c>
      <c r="J8" s="2">
        <v>0.45</v>
      </c>
      <c r="K8" s="1" t="s">
        <v>40</v>
      </c>
      <c r="L8" s="1" t="s">
        <v>32</v>
      </c>
      <c r="M8" s="30"/>
      <c r="N8" s="30"/>
      <c r="O8" s="30"/>
    </row>
    <row r="9" spans="1:15" s="1" customFormat="1" ht="28.95" customHeight="1" x14ac:dyDescent="0.3">
      <c r="A9" s="28"/>
      <c r="B9" s="1" t="s">
        <v>43</v>
      </c>
      <c r="C9" s="1" t="s">
        <v>3</v>
      </c>
      <c r="D9" s="11">
        <v>2014</v>
      </c>
      <c r="E9" s="3" t="s">
        <v>4</v>
      </c>
      <c r="F9" s="1" t="s">
        <v>48</v>
      </c>
      <c r="G9" s="22" t="s">
        <v>44</v>
      </c>
      <c r="H9" s="5" t="s">
        <v>45</v>
      </c>
      <c r="I9" s="5">
        <v>15</v>
      </c>
      <c r="J9" s="2">
        <v>0.5</v>
      </c>
      <c r="K9" s="1" t="s">
        <v>46</v>
      </c>
      <c r="L9" s="1" t="s">
        <v>47</v>
      </c>
      <c r="M9" s="30"/>
      <c r="N9" s="30"/>
      <c r="O9" s="30"/>
    </row>
    <row r="10" spans="1:15" s="1" customFormat="1" ht="28.95" customHeight="1" x14ac:dyDescent="0.3">
      <c r="A10" s="28"/>
      <c r="B10" s="10" t="s">
        <v>49</v>
      </c>
      <c r="C10" s="1" t="s">
        <v>50</v>
      </c>
      <c r="D10" s="1">
        <v>2018</v>
      </c>
      <c r="E10" s="3" t="s">
        <v>51</v>
      </c>
      <c r="F10" s="1" t="s">
        <v>53</v>
      </c>
      <c r="G10" s="22" t="s">
        <v>5</v>
      </c>
      <c r="H10" s="2" t="s">
        <v>52</v>
      </c>
      <c r="I10" s="2" t="s">
        <v>54</v>
      </c>
      <c r="J10" s="2" t="s">
        <v>55</v>
      </c>
      <c r="K10" s="13" t="s">
        <v>56</v>
      </c>
      <c r="L10" s="1" t="s">
        <v>57</v>
      </c>
      <c r="M10" s="30"/>
      <c r="N10" s="30"/>
      <c r="O10" s="30"/>
    </row>
    <row r="11" spans="1:15" s="1" customFormat="1" ht="28.95" customHeight="1" x14ac:dyDescent="0.3">
      <c r="A11" s="28"/>
      <c r="B11" s="1" t="s">
        <v>59</v>
      </c>
      <c r="C11" s="1" t="s">
        <v>3</v>
      </c>
      <c r="D11" s="11">
        <v>2020</v>
      </c>
      <c r="E11" s="10" t="s">
        <v>72</v>
      </c>
      <c r="F11" s="1" t="s">
        <v>60</v>
      </c>
      <c r="G11" s="23" t="s">
        <v>62</v>
      </c>
      <c r="H11" s="5" t="s">
        <v>61</v>
      </c>
      <c r="I11" s="5" t="s">
        <v>63</v>
      </c>
      <c r="J11" s="2" t="s">
        <v>64</v>
      </c>
      <c r="K11" s="13" t="s">
        <v>65</v>
      </c>
      <c r="L11" s="1" t="s">
        <v>58</v>
      </c>
      <c r="M11" s="30"/>
      <c r="N11" s="30"/>
      <c r="O11" s="30"/>
    </row>
    <row r="12" spans="1:15" s="1" customFormat="1" ht="28.95" customHeight="1" x14ac:dyDescent="0.3">
      <c r="A12" s="28"/>
      <c r="B12" s="1" t="s">
        <v>66</v>
      </c>
      <c r="C12" s="1" t="s">
        <v>3</v>
      </c>
      <c r="D12" s="11">
        <v>2020</v>
      </c>
      <c r="E12" s="10" t="s">
        <v>72</v>
      </c>
      <c r="F12" s="1" t="s">
        <v>60</v>
      </c>
      <c r="G12" s="23" t="s">
        <v>67</v>
      </c>
      <c r="H12" s="5" t="s">
        <v>79</v>
      </c>
      <c r="I12" s="5" t="s">
        <v>63</v>
      </c>
      <c r="J12" s="2" t="s">
        <v>68</v>
      </c>
      <c r="K12" s="13" t="s">
        <v>69</v>
      </c>
      <c r="L12" s="1" t="s">
        <v>58</v>
      </c>
      <c r="M12" s="30"/>
      <c r="N12" s="30"/>
      <c r="O12" s="30"/>
    </row>
    <row r="13" spans="1:15" ht="28.8" x14ac:dyDescent="0.3">
      <c r="A13" s="28"/>
      <c r="B13" s="3" t="s">
        <v>77</v>
      </c>
      <c r="C13" s="3" t="s">
        <v>3</v>
      </c>
      <c r="D13" s="3">
        <v>2018</v>
      </c>
      <c r="E13" s="3" t="s">
        <v>78</v>
      </c>
      <c r="F13" s="3" t="s">
        <v>86</v>
      </c>
      <c r="G13" s="17" t="s">
        <v>90</v>
      </c>
      <c r="H13" s="4" t="s">
        <v>92</v>
      </c>
      <c r="I13" s="4">
        <v>25</v>
      </c>
      <c r="J13" s="4">
        <v>1</v>
      </c>
      <c r="K13" s="25" t="s">
        <v>80</v>
      </c>
      <c r="L13" s="3" t="s">
        <v>81</v>
      </c>
      <c r="M13" s="30"/>
      <c r="N13" s="30"/>
      <c r="O13" s="30"/>
    </row>
    <row r="14" spans="1:15" ht="28.8" x14ac:dyDescent="0.3">
      <c r="A14" s="28"/>
      <c r="B14" s="3" t="s">
        <v>83</v>
      </c>
      <c r="C14" s="3" t="s">
        <v>3</v>
      </c>
      <c r="D14" s="3">
        <v>2018</v>
      </c>
      <c r="E14" s="3" t="s">
        <v>78</v>
      </c>
      <c r="F14" s="3" t="s">
        <v>86</v>
      </c>
      <c r="G14" s="17" t="s">
        <v>91</v>
      </c>
      <c r="H14" s="4" t="s">
        <v>92</v>
      </c>
      <c r="I14" s="4">
        <v>25</v>
      </c>
      <c r="J14" s="4">
        <v>1</v>
      </c>
      <c r="K14" s="25" t="s">
        <v>82</v>
      </c>
      <c r="L14" s="3" t="s">
        <v>81</v>
      </c>
      <c r="M14" s="30"/>
      <c r="N14" s="30"/>
      <c r="O14" s="30"/>
    </row>
    <row r="15" spans="1:15" ht="28.8" x14ac:dyDescent="0.3">
      <c r="A15" s="28"/>
      <c r="B15" s="3" t="s">
        <v>84</v>
      </c>
      <c r="C15" s="3" t="s">
        <v>3</v>
      </c>
      <c r="D15" s="3">
        <v>2018</v>
      </c>
      <c r="E15" s="3" t="s">
        <v>78</v>
      </c>
      <c r="F15" s="3" t="s">
        <v>87</v>
      </c>
      <c r="G15" s="17" t="s">
        <v>93</v>
      </c>
      <c r="H15" s="4" t="s">
        <v>92</v>
      </c>
      <c r="I15" s="4">
        <v>25</v>
      </c>
      <c r="J15" s="4">
        <v>1</v>
      </c>
      <c r="K15" s="25" t="s">
        <v>88</v>
      </c>
      <c r="L15" s="3" t="s">
        <v>81</v>
      </c>
      <c r="M15" s="30"/>
      <c r="N15" s="30"/>
      <c r="O15" s="30"/>
    </row>
    <row r="16" spans="1:15" ht="28.8" x14ac:dyDescent="0.3">
      <c r="A16" s="28"/>
      <c r="B16" s="3" t="s">
        <v>85</v>
      </c>
      <c r="C16" s="3" t="s">
        <v>3</v>
      </c>
      <c r="D16" s="3">
        <v>2018</v>
      </c>
      <c r="E16" s="3" t="s">
        <v>78</v>
      </c>
      <c r="F16" s="3" t="s">
        <v>87</v>
      </c>
      <c r="G16" s="17" t="s">
        <v>91</v>
      </c>
      <c r="H16" s="4" t="s">
        <v>92</v>
      </c>
      <c r="I16" s="4">
        <v>25</v>
      </c>
      <c r="J16" s="4">
        <v>1</v>
      </c>
      <c r="K16" s="25" t="s">
        <v>89</v>
      </c>
      <c r="L16" s="3" t="s">
        <v>81</v>
      </c>
      <c r="M16" s="30"/>
      <c r="N16" s="30"/>
      <c r="O16" s="30"/>
    </row>
    <row r="17" spans="1:15" x14ac:dyDescent="0.3">
      <c r="A17" s="29" t="s">
        <v>112</v>
      </c>
      <c r="B17" s="10" t="s">
        <v>96</v>
      </c>
      <c r="C17" s="1" t="s">
        <v>3</v>
      </c>
      <c r="D17" s="3">
        <v>2016</v>
      </c>
      <c r="E17" s="3" t="s">
        <v>95</v>
      </c>
      <c r="F17" s="3" t="s">
        <v>74</v>
      </c>
      <c r="G17" s="18" t="s">
        <v>75</v>
      </c>
      <c r="H17" s="4" t="s">
        <v>11</v>
      </c>
      <c r="I17" s="4">
        <v>20</v>
      </c>
      <c r="J17" s="4">
        <v>0.5</v>
      </c>
      <c r="K17" s="25" t="s">
        <v>98</v>
      </c>
      <c r="L17" s="3" t="s">
        <v>97</v>
      </c>
      <c r="M17" s="30"/>
      <c r="N17" s="30"/>
      <c r="O17" s="30"/>
    </row>
    <row r="18" spans="1:15" x14ac:dyDescent="0.3">
      <c r="A18" s="29"/>
      <c r="B18" s="3" t="s">
        <v>73</v>
      </c>
      <c r="C18" s="1" t="s">
        <v>3</v>
      </c>
      <c r="D18" s="10">
        <v>2019</v>
      </c>
      <c r="E18" s="10" t="s">
        <v>72</v>
      </c>
      <c r="F18" s="1" t="s">
        <v>74</v>
      </c>
      <c r="G18" s="16" t="s">
        <v>75</v>
      </c>
      <c r="H18" s="4" t="s">
        <v>11</v>
      </c>
      <c r="I18" s="12">
        <v>20.8</v>
      </c>
      <c r="J18" s="4">
        <v>1.64</v>
      </c>
      <c r="K18" s="25" t="s">
        <v>76</v>
      </c>
      <c r="L18" s="3" t="s">
        <v>71</v>
      </c>
      <c r="M18" s="30"/>
      <c r="N18" s="30"/>
      <c r="O18" s="30"/>
    </row>
    <row r="19" spans="1:15" x14ac:dyDescent="0.3">
      <c r="A19" s="29"/>
      <c r="B19" s="3" t="s">
        <v>100</v>
      </c>
      <c r="C19" s="3" t="s">
        <v>3</v>
      </c>
      <c r="D19" s="3">
        <v>2014</v>
      </c>
      <c r="E19" s="3" t="s">
        <v>102</v>
      </c>
      <c r="F19" s="1" t="s">
        <v>74</v>
      </c>
      <c r="G19" s="18" t="s">
        <v>67</v>
      </c>
      <c r="H19" s="4" t="s">
        <v>11</v>
      </c>
      <c r="I19" s="4">
        <v>15</v>
      </c>
      <c r="J19" s="4">
        <v>0.75</v>
      </c>
      <c r="K19" s="25" t="s">
        <v>101</v>
      </c>
      <c r="L19" s="3" t="s">
        <v>99</v>
      </c>
      <c r="M19" s="30"/>
      <c r="N19" s="30"/>
      <c r="O19" s="30"/>
    </row>
    <row r="20" spans="1:15" x14ac:dyDescent="0.3">
      <c r="A20" s="29"/>
      <c r="B20" s="26" t="s">
        <v>104</v>
      </c>
      <c r="C20" s="3" t="s">
        <v>103</v>
      </c>
      <c r="D20" s="3">
        <v>2020</v>
      </c>
      <c r="E20" s="3" t="s">
        <v>105</v>
      </c>
      <c r="F20" s="3" t="s">
        <v>111</v>
      </c>
      <c r="G20" s="18" t="s">
        <v>106</v>
      </c>
      <c r="H20" s="4" t="s">
        <v>109</v>
      </c>
      <c r="I20" s="4" t="s">
        <v>110</v>
      </c>
      <c r="J20" s="4">
        <v>0.44</v>
      </c>
      <c r="K20" s="25" t="s">
        <v>107</v>
      </c>
      <c r="L20" s="3" t="s">
        <v>108</v>
      </c>
      <c r="M20" s="30"/>
      <c r="N20" s="30"/>
      <c r="O20" s="30"/>
    </row>
    <row r="21" spans="1:15" ht="28.8" x14ac:dyDescent="0.3">
      <c r="A21" s="29" t="s">
        <v>115</v>
      </c>
      <c r="B21" s="3" t="s">
        <v>114</v>
      </c>
      <c r="C21" s="6" t="s">
        <v>3</v>
      </c>
      <c r="D21" s="6">
        <v>1997</v>
      </c>
      <c r="E21" s="6" t="s">
        <v>122</v>
      </c>
      <c r="F21" s="6" t="s">
        <v>116</v>
      </c>
      <c r="G21" s="19" t="s">
        <v>62</v>
      </c>
      <c r="H21" s="7" t="s">
        <v>117</v>
      </c>
      <c r="I21" s="12">
        <v>21</v>
      </c>
      <c r="J21" s="4">
        <v>0.15</v>
      </c>
      <c r="K21" s="3" t="s">
        <v>118</v>
      </c>
      <c r="L21" s="3" t="s">
        <v>113</v>
      </c>
      <c r="M21" s="30"/>
      <c r="N21" s="30"/>
      <c r="O21" s="30"/>
    </row>
    <row r="22" spans="1:15" ht="28.8" x14ac:dyDescent="0.3">
      <c r="A22" s="29"/>
      <c r="B22" s="1" t="s">
        <v>119</v>
      </c>
      <c r="C22" s="6" t="s">
        <v>3</v>
      </c>
      <c r="D22" s="6">
        <v>1989</v>
      </c>
      <c r="E22" s="6" t="s">
        <v>121</v>
      </c>
      <c r="F22" s="6" t="s">
        <v>124</v>
      </c>
      <c r="G22" s="19" t="s">
        <v>106</v>
      </c>
      <c r="H22" s="7" t="s">
        <v>136</v>
      </c>
      <c r="I22" s="12">
        <v>20.36</v>
      </c>
      <c r="K22" s="3" t="s">
        <v>123</v>
      </c>
      <c r="L22" s="3" t="s">
        <v>120</v>
      </c>
      <c r="M22" s="30"/>
      <c r="N22" s="30"/>
      <c r="O22" s="30"/>
    </row>
    <row r="23" spans="1:15" x14ac:dyDescent="0.3">
      <c r="A23" s="29"/>
      <c r="B23" s="3" t="s">
        <v>126</v>
      </c>
      <c r="C23" s="3" t="s">
        <v>3</v>
      </c>
      <c r="D23" s="3">
        <v>1997</v>
      </c>
      <c r="E23" s="3" t="s">
        <v>122</v>
      </c>
      <c r="F23" s="3" t="s">
        <v>125</v>
      </c>
      <c r="G23" s="17" t="s">
        <v>62</v>
      </c>
      <c r="H23" s="4" t="s">
        <v>117</v>
      </c>
      <c r="I23" s="4">
        <v>21</v>
      </c>
      <c r="K23" s="3" t="s">
        <v>118</v>
      </c>
      <c r="L23" s="3" t="s">
        <v>113</v>
      </c>
      <c r="M23" s="30"/>
      <c r="N23" s="30"/>
      <c r="O23" s="30"/>
    </row>
    <row r="24" spans="1:15" x14ac:dyDescent="0.3">
      <c r="A24" s="29"/>
      <c r="B24" s="3" t="s">
        <v>127</v>
      </c>
      <c r="C24" s="3" t="s">
        <v>3</v>
      </c>
      <c r="D24" s="3">
        <v>1957</v>
      </c>
      <c r="E24" s="3" t="s">
        <v>122</v>
      </c>
      <c r="F24" s="3" t="s">
        <v>128</v>
      </c>
      <c r="G24" s="17" t="s">
        <v>129</v>
      </c>
      <c r="H24" s="4" t="s">
        <v>130</v>
      </c>
      <c r="I24" s="4" t="s">
        <v>131</v>
      </c>
      <c r="L24" s="3" t="s">
        <v>132</v>
      </c>
      <c r="M24" s="30"/>
      <c r="N24" s="30"/>
      <c r="O24" s="30"/>
    </row>
    <row r="25" spans="1:15" ht="43.2" x14ac:dyDescent="0.3">
      <c r="A25" s="29"/>
      <c r="B25" s="3" t="s">
        <v>134</v>
      </c>
      <c r="C25" s="3" t="s">
        <v>3</v>
      </c>
      <c r="D25" s="3">
        <v>1997</v>
      </c>
      <c r="E25" s="3" t="s">
        <v>122</v>
      </c>
      <c r="F25" s="6" t="s">
        <v>135</v>
      </c>
      <c r="G25" s="17" t="s">
        <v>62</v>
      </c>
      <c r="H25" s="4" t="s">
        <v>117</v>
      </c>
      <c r="I25" s="4">
        <v>92</v>
      </c>
      <c r="L25" s="3" t="s">
        <v>133</v>
      </c>
      <c r="M25" s="30"/>
      <c r="N25" s="30"/>
      <c r="O25" s="30"/>
    </row>
  </sheetData>
  <mergeCells count="3">
    <mergeCell ref="A2:A16"/>
    <mergeCell ref="A17:A20"/>
    <mergeCell ref="A21:A25"/>
  </mergeCells>
  <dataValidations count="1">
    <dataValidation type="list" allowBlank="1" showInputMessage="1" showErrorMessage="1" sqref="M2:O25" xr:uid="{83BF1B2E-8B63-42C7-A06F-2743B5915736}">
      <formula1>"0,1"</formula1>
    </dataValidation>
  </dataValidations>
  <pageMargins left="0.7" right="0.7" top="0.75" bottom="0.75" header="0.3" footer="0.3"/>
  <pageSetup orientation="portrait" horizontalDpi="1200" verticalDpi="1200" r:id="rId1"/>
  <ignoredErrors>
    <ignoredError sqref="G7:G8 G10:G11 G12" numberStoredAsText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02E81CAA9BB46B9E198293B7FD737" ma:contentTypeVersion="13" ma:contentTypeDescription="Create a new document." ma:contentTypeScope="" ma:versionID="c62f9bbca4b31521f2d9ab8f08eb025c">
  <xsd:schema xmlns:xsd="http://www.w3.org/2001/XMLSchema" xmlns:xs="http://www.w3.org/2001/XMLSchema" xmlns:p="http://schemas.microsoft.com/office/2006/metadata/properties" xmlns:ns3="69da8ac5-5940-47d2-a191-bf3626ce253b" xmlns:ns4="1e7f4dd5-ee3d-49fd-9834-5ae071e0a1e2" targetNamespace="http://schemas.microsoft.com/office/2006/metadata/properties" ma:root="true" ma:fieldsID="aa6d4f262970cb0e0746415e307338be" ns3:_="" ns4:_="">
    <xsd:import namespace="69da8ac5-5940-47d2-a191-bf3626ce253b"/>
    <xsd:import namespace="1e7f4dd5-ee3d-49fd-9834-5ae071e0a1e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a8ac5-5940-47d2-a191-bf3626ce25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f4dd5-ee3d-49fd-9834-5ae071e0a1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999E1E-5FEC-442E-9A7C-2522E18267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546578D-2EB6-4B80-BB7D-549CAC0F3E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774296-3CC5-4804-AC66-696F1DF3F8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da8ac5-5940-47d2-a191-bf3626ce253b"/>
    <ds:schemaRef ds:uri="1e7f4dd5-ee3d-49fd-9834-5ae071e0a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Hann</dc:creator>
  <cp:lastModifiedBy>Richard Hann</cp:lastModifiedBy>
  <dcterms:created xsi:type="dcterms:W3CDTF">2020-04-07T12:47:48Z</dcterms:created>
  <dcterms:modified xsi:type="dcterms:W3CDTF">2020-07-24T12:21:36Z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0x010100C3402E81CAA9BB46B9E198293B7FD737</vt:lpwstr>
  </property>
</Properties>
</file>